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金公示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<sst xmlns="http://schemas.openxmlformats.org/spreadsheetml/2006/main" count="61" uniqueCount="54">
  <si>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 xml:space="preserve">  鄂托克旗水利局2022年供水保障工程入库汇总表</t>
  </si>
  <si>
    <t>序号</t>
  </si>
  <si>
    <t>项目名称</t>
  </si>
  <si>
    <t>项目选址</t>
  </si>
  <si>
    <t>建设任务（建设内容及规模）</t>
  </si>
  <si>
    <t>资金来源（万元）</t>
  </si>
  <si>
    <t>建设期限</t>
  </si>
  <si>
    <t>受益对象</t>
  </si>
  <si>
    <t>绩效目标</t>
  </si>
  <si>
    <t>带贫减贫机制</t>
  </si>
  <si>
    <t>备注</t>
  </si>
  <si>
    <t>总投资</t>
  </si>
  <si>
    <t>中央</t>
  </si>
  <si>
    <t>自治区</t>
  </si>
  <si>
    <t>市级</t>
  </si>
  <si>
    <t>旗区</t>
  </si>
  <si>
    <t>户数</t>
  </si>
  <si>
    <t>人数</t>
  </si>
  <si>
    <t xml:space="preserve">鄂托克旗棋盘井镇2022年供水保障工程（单户水处理设备） </t>
  </si>
  <si>
    <t>棋盘井镇</t>
  </si>
  <si>
    <t xml:space="preserve">棋盘井镇 110 户氟超标牧民安装 110 套用水处理设备。
</t>
  </si>
  <si>
    <t>2022年9月至2022年11月</t>
  </si>
  <si>
    <t>通过该项目的实施，提高了项目区 110户379人的供水保障水平，改善了生活质量。</t>
  </si>
  <si>
    <t>工程建成后可提高项目区 110户379人的供水保障水平。</t>
  </si>
  <si>
    <t>鄂托克旗棋盘井镇2022年供水保障项目（集中式供水）</t>
  </si>
  <si>
    <t>新建100m³蓄水池2座，新建水塔1座，新建6㎡井房2座，新建阀门井17座，铺设输配水管道17042米，安装水表19块，顶管穿路36米。</t>
  </si>
  <si>
    <t>通过该项目的实施，提高项目区118户 285人的供水保障水平，改善了生活质量。</t>
  </si>
  <si>
    <t>工程建成后可提高项目区118户285人的供水保障水平。</t>
  </si>
  <si>
    <t>鄂托克旗棋盘井镇2022年供水保障项目（分散式供水）</t>
  </si>
  <si>
    <t>新建30m³储水窖1座，新建10m³储水窖22座，新建6㎡井房1座，新建阀门井17座，铺设输配水管道2537m，安装水表8块，顶管穿越60m。</t>
  </si>
  <si>
    <t>通过该项目的实施，提高项目区49户123人的供水保障水平，改善了生活质量。</t>
  </si>
  <si>
    <t>工程建成后可提高项目区49户123人的供水保障水平。</t>
  </si>
  <si>
    <t>鄂托克旗阿尔巴斯苏木2022年供水保障项目（分散式供水）</t>
  </si>
  <si>
    <t>阿尔巴斯苏木</t>
  </si>
  <si>
    <t>新建水源井2眼，新建6㎡井房2座，新建储水窖13座，新建阀门井13座。</t>
  </si>
  <si>
    <t>通过该项目的实施，提高项目区22户52人的供水保障水平，改善了生活质量。</t>
  </si>
  <si>
    <t>工程建成后可提高项目区22户52人的供水保障水平。</t>
  </si>
  <si>
    <t>鄂托克旗乌兰镇察汗淖社区供水保障工程</t>
  </si>
  <si>
    <t>乌兰镇</t>
  </si>
  <si>
    <t>新建50m³水塔1座，液位控制器1套，铺设输水管道3966m，顶管穿越60m，阀门井28座。</t>
  </si>
  <si>
    <t>通过该项目的实施，提高项目区86户201人的供水保障水平，改善了生活质量。</t>
  </si>
  <si>
    <t>工程建成后可提高项目区86户201人的供水保障水平。</t>
  </si>
  <si>
    <t>鄂托克旗乌兰镇和木凯淖镇2022年供水保障项目（集中式供水）</t>
  </si>
  <si>
    <t>乌兰镇和木凯淖镇</t>
  </si>
  <si>
    <t>新建水源井1眼，安装配电箱1套，安装水表37块，新建阀门井67座，铺设输配水管道7803m，顶管穿越,36m。</t>
  </si>
  <si>
    <t>通过该项目的实施，提高项目区323户827人的供水保障水平，改善了生活质量。</t>
  </si>
  <si>
    <t>工程建成后可提高项目区323户827人的供水保障水平。</t>
  </si>
  <si>
    <t>鄂托克旗蒙西镇2022年供水保障工程</t>
  </si>
  <si>
    <t>蒙西镇</t>
  </si>
  <si>
    <t>新建水源井20眼。</t>
  </si>
  <si>
    <t>2022年10月至2022年12月</t>
  </si>
  <si>
    <t>通过该项目的实施，提高项目区23户72人的供水保障水平，改善了生活质量。</t>
  </si>
  <si>
    <t>工程建成后可提高项目区23户72人的供水保障水平。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</si>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</sst>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26"/>
      <color indexed="8"/>
      <name val="方正小标宋简体"/>
      <family val="0"/>
    </font>
    <font>
      <sz val="12"/>
      <color indexed="8"/>
      <name val="微软雅黑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26"/>
      <color rgb="FF000000"/>
      <name val="方正小标宋简体"/>
      <family val="0"/>
    </font>
    <font>
      <sz val="12"/>
      <color theme="1"/>
      <name val="微软雅黑"/>
      <family val="2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rgb="FFFFFFFF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1" fillId="9" borderId="0" applyNumberFormat="0" applyBorder="0" applyAlignment="0" applyProtection="0"/>
    <xf numFmtId="0" fontId="31" fillId="0" borderId="5" applyNumberFormat="0" applyFill="0" applyAlignment="0" applyProtection="0"/>
    <xf numFmtId="0" fontId="11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2" fillId="12" borderId="7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37" fillId="0" borderId="8" applyNumberFormat="0" applyFill="0" applyAlignment="0" applyProtection="0"/>
    <xf numFmtId="0" fontId="24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2" borderId="0" applyNumberFormat="0" applyBorder="0" applyAlignment="0" applyProtection="0"/>
    <xf numFmtId="0" fontId="4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1" sqref="A1:N1"/>
    </sheetView>
  </sheetViews>
  <sheetFormatPr defaultColWidth="11.00390625" defaultRowHeight="13.5"/>
  <cols>
    <col min="1" max="1" width="4.875" style="3" customWidth="1"/>
    <col min="2" max="2" width="27.50390625" style="3" customWidth="1"/>
    <col min="3" max="3" width="14.00390625" style="0" customWidth="1"/>
    <col min="4" max="4" width="27.75390625" style="4" customWidth="1"/>
    <col min="5" max="5" width="8.50390625" style="3" customWidth="1"/>
    <col min="6" max="6" width="5.125" style="3" customWidth="1"/>
    <col min="7" max="7" width="7.00390625" style="3" customWidth="1"/>
    <col min="8" max="8" width="6.25390625" style="3" customWidth="1"/>
    <col min="9" max="9" width="5.50390625" style="3" customWidth="1"/>
    <col min="10" max="10" width="10.50390625" style="0" customWidth="1"/>
    <col min="11" max="11" width="5.875" style="0" customWidth="1"/>
    <col min="12" max="12" width="6.50390625" style="0" customWidth="1"/>
    <col min="13" max="13" width="17.50390625" style="5" customWidth="1"/>
    <col min="14" max="14" width="15.75390625" style="5" customWidth="1"/>
    <col min="15" max="15" width="5.25390625" style="0" customWidth="1"/>
  </cols>
  <sheetData>
    <row r="1" spans="1:14" ht="43.5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23"/>
      <c r="N1" s="23"/>
    </row>
    <row r="2" spans="1:15" s="1" customFormat="1" ht="24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/>
      <c r="G2" s="8"/>
      <c r="H2" s="8"/>
      <c r="I2" s="8"/>
      <c r="J2" s="8" t="s">
        <v>6</v>
      </c>
      <c r="K2" s="24" t="s">
        <v>7</v>
      </c>
      <c r="L2" s="25"/>
      <c r="M2" s="9" t="s">
        <v>8</v>
      </c>
      <c r="N2" s="9" t="s">
        <v>9</v>
      </c>
      <c r="O2" s="26" t="s">
        <v>10</v>
      </c>
    </row>
    <row r="3" spans="1:15" s="1" customFormat="1" ht="39" customHeight="1">
      <c r="A3" s="8"/>
      <c r="B3" s="8"/>
      <c r="C3" s="8"/>
      <c r="D3" s="9"/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8"/>
      <c r="K3" s="8" t="s">
        <v>16</v>
      </c>
      <c r="L3" s="8" t="s">
        <v>17</v>
      </c>
      <c r="M3" s="9"/>
      <c r="N3" s="9"/>
      <c r="O3" s="27"/>
    </row>
    <row r="4" spans="1:15" s="2" customFormat="1" ht="57" customHeight="1">
      <c r="A4" s="11">
        <v>1</v>
      </c>
      <c r="B4" s="12" t="s">
        <v>18</v>
      </c>
      <c r="C4" s="11" t="s">
        <v>19</v>
      </c>
      <c r="D4" s="13" t="s">
        <v>20</v>
      </c>
      <c r="E4" s="12">
        <v>38.25</v>
      </c>
      <c r="F4" s="12"/>
      <c r="G4" s="12"/>
      <c r="H4" s="12">
        <v>38.25</v>
      </c>
      <c r="I4" s="12"/>
      <c r="J4" s="11" t="s">
        <v>21</v>
      </c>
      <c r="K4" s="12">
        <v>110</v>
      </c>
      <c r="L4" s="12">
        <v>379</v>
      </c>
      <c r="M4" s="28" t="s">
        <v>22</v>
      </c>
      <c r="N4" s="29" t="s">
        <v>23</v>
      </c>
      <c r="O4" s="30"/>
    </row>
    <row r="5" spans="1:15" s="2" customFormat="1" ht="57" customHeight="1">
      <c r="A5" s="11">
        <v>2</v>
      </c>
      <c r="B5" s="12" t="s">
        <v>24</v>
      </c>
      <c r="C5" s="11" t="s">
        <v>19</v>
      </c>
      <c r="D5" s="13" t="s">
        <v>25</v>
      </c>
      <c r="E5" s="12">
        <v>228.16</v>
      </c>
      <c r="F5" s="12"/>
      <c r="G5" s="12"/>
      <c r="H5" s="12">
        <v>228.16</v>
      </c>
      <c r="I5" s="12"/>
      <c r="J5" s="11" t="s">
        <v>21</v>
      </c>
      <c r="K5" s="12">
        <v>118</v>
      </c>
      <c r="L5" s="12">
        <v>285</v>
      </c>
      <c r="M5" s="28" t="s">
        <v>26</v>
      </c>
      <c r="N5" s="29" t="s">
        <v>27</v>
      </c>
      <c r="O5" s="30"/>
    </row>
    <row r="6" spans="1:15" s="2" customFormat="1" ht="57" customHeight="1">
      <c r="A6" s="11">
        <v>3</v>
      </c>
      <c r="B6" s="12" t="s">
        <v>28</v>
      </c>
      <c r="C6" s="11" t="s">
        <v>19</v>
      </c>
      <c r="D6" s="13" t="s">
        <v>29</v>
      </c>
      <c r="E6" s="12">
        <v>122.55</v>
      </c>
      <c r="F6" s="12"/>
      <c r="G6" s="12"/>
      <c r="H6" s="12">
        <v>122.55</v>
      </c>
      <c r="I6" s="12"/>
      <c r="J6" s="11" t="s">
        <v>21</v>
      </c>
      <c r="K6" s="12">
        <v>49</v>
      </c>
      <c r="L6" s="12">
        <v>123</v>
      </c>
      <c r="M6" s="28" t="s">
        <v>30</v>
      </c>
      <c r="N6" s="29" t="s">
        <v>31</v>
      </c>
      <c r="O6" s="30"/>
    </row>
    <row r="7" spans="1:15" s="2" customFormat="1" ht="57" customHeight="1">
      <c r="A7" s="11">
        <v>4</v>
      </c>
      <c r="B7" s="12" t="s">
        <v>32</v>
      </c>
      <c r="C7" s="11" t="s">
        <v>33</v>
      </c>
      <c r="D7" s="13" t="s">
        <v>34</v>
      </c>
      <c r="E7" s="12">
        <v>96.51</v>
      </c>
      <c r="F7" s="12"/>
      <c r="G7" s="12"/>
      <c r="H7" s="12">
        <v>96.51</v>
      </c>
      <c r="I7" s="12"/>
      <c r="J7" s="11" t="s">
        <v>21</v>
      </c>
      <c r="K7" s="12">
        <v>22</v>
      </c>
      <c r="L7" s="12">
        <v>52</v>
      </c>
      <c r="M7" s="28" t="s">
        <v>35</v>
      </c>
      <c r="N7" s="29" t="s">
        <v>36</v>
      </c>
      <c r="O7" s="30"/>
    </row>
    <row r="8" spans="1:15" s="2" customFormat="1" ht="57" customHeight="1">
      <c r="A8" s="11">
        <v>5</v>
      </c>
      <c r="B8" s="12" t="s">
        <v>37</v>
      </c>
      <c r="C8" s="11" t="s">
        <v>38</v>
      </c>
      <c r="D8" s="13" t="s">
        <v>39</v>
      </c>
      <c r="E8" s="12">
        <v>70.67</v>
      </c>
      <c r="F8" s="12"/>
      <c r="G8" s="12"/>
      <c r="H8" s="12">
        <v>70.67</v>
      </c>
      <c r="I8" s="12"/>
      <c r="J8" s="11" t="s">
        <v>21</v>
      </c>
      <c r="K8" s="12">
        <v>86</v>
      </c>
      <c r="L8" s="12">
        <v>201</v>
      </c>
      <c r="M8" s="28" t="s">
        <v>40</v>
      </c>
      <c r="N8" s="29" t="s">
        <v>41</v>
      </c>
      <c r="O8" s="30"/>
    </row>
    <row r="9" spans="1:15" s="2" customFormat="1" ht="57" customHeight="1">
      <c r="A9" s="11">
        <v>6</v>
      </c>
      <c r="B9" s="12" t="s">
        <v>42</v>
      </c>
      <c r="C9" s="11" t="s">
        <v>43</v>
      </c>
      <c r="D9" s="13" t="s">
        <v>44</v>
      </c>
      <c r="E9" s="12">
        <v>80.86</v>
      </c>
      <c r="F9" s="12"/>
      <c r="G9" s="12"/>
      <c r="H9" s="12">
        <v>80.86</v>
      </c>
      <c r="I9" s="12"/>
      <c r="J9" s="11" t="s">
        <v>21</v>
      </c>
      <c r="K9" s="12">
        <v>323</v>
      </c>
      <c r="L9" s="12">
        <v>827</v>
      </c>
      <c r="M9" s="28" t="s">
        <v>45</v>
      </c>
      <c r="N9" s="29" t="s">
        <v>46</v>
      </c>
      <c r="O9" s="30"/>
    </row>
    <row r="10" spans="1:15" s="2" customFormat="1" ht="57" customHeight="1">
      <c r="A10" s="14">
        <v>7</v>
      </c>
      <c r="B10" s="15" t="s">
        <v>47</v>
      </c>
      <c r="C10" s="16" t="s">
        <v>48</v>
      </c>
      <c r="D10" s="17" t="s">
        <v>49</v>
      </c>
      <c r="E10" s="15">
        <v>100</v>
      </c>
      <c r="F10" s="15"/>
      <c r="G10" s="18">
        <v>64</v>
      </c>
      <c r="H10" s="18">
        <v>15</v>
      </c>
      <c r="I10" s="18">
        <v>21</v>
      </c>
      <c r="J10" s="16" t="s">
        <v>50</v>
      </c>
      <c r="K10" s="15">
        <v>23</v>
      </c>
      <c r="L10" s="15">
        <v>72</v>
      </c>
      <c r="M10" s="28" t="s">
        <v>51</v>
      </c>
      <c r="N10" s="29" t="s">
        <v>52</v>
      </c>
      <c r="O10" s="30"/>
    </row>
    <row r="11" spans="1:15" ht="39.75" customHeight="1">
      <c r="A11" s="19" t="s">
        <v>53</v>
      </c>
      <c r="B11" s="20"/>
      <c r="C11" s="20"/>
      <c r="D11" s="21"/>
      <c r="E11" s="22">
        <v>737</v>
      </c>
      <c r="F11" s="22"/>
      <c r="G11" s="22">
        <v>64</v>
      </c>
      <c r="H11" s="22">
        <v>652</v>
      </c>
      <c r="I11" s="22">
        <v>21</v>
      </c>
      <c r="J11" s="22"/>
      <c r="K11" s="22">
        <f>SUM(K4:K10)</f>
        <v>731</v>
      </c>
      <c r="L11" s="22">
        <f>SUM(L4:L10)</f>
        <v>1939</v>
      </c>
      <c r="M11" s="31"/>
      <c r="N11" s="31"/>
      <c r="O11" s="32"/>
    </row>
  </sheetData>
  <sheetProtection/>
  <mergeCells count="12">
    <mergeCell ref="A1:N1"/>
    <mergeCell ref="E2:I2"/>
    <mergeCell ref="K2:L2"/>
    <mergeCell ref="A11:D11"/>
    <mergeCell ref="A2:A3"/>
    <mergeCell ref="B2:B3"/>
    <mergeCell ref="C2:C3"/>
    <mergeCell ref="D2:D3"/>
    <mergeCell ref="J2:J3"/>
    <mergeCell ref="M2:M3"/>
    <mergeCell ref="N2:N3"/>
    <mergeCell ref="O2:O3"/>
  </mergeCells>
  <printOptions/>
  <pageMargins left="0.7" right="0.7" top="0.75" bottom="0.75" header="0.3" footer="0.3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VKY-AL00</dc:creator>
  <cp:keywords/>
  <dc:description/>
  <cp:lastModifiedBy>z'k</cp:lastModifiedBy>
  <cp:lastPrinted>2020-03-06T11:32:33Z</cp:lastPrinted>
  <dcterms:created xsi:type="dcterms:W3CDTF">2013-05-08T02:19:10Z</dcterms:created>
  <dcterms:modified xsi:type="dcterms:W3CDTF">2023-01-05T07:33:33Z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2C85CC9E3F4041EB8F97675361386AEB</vt:lpwstr>
  </property>
</Properties>
</file>